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480" windowHeight="10236" activeTab="0"/>
  </bookViews>
  <sheets>
    <sheet name="Fréquentation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<sst xmlns="http://schemas.openxmlformats.org/spreadsheetml/2006/main" count="44" uniqueCount="29">
  <si>
    <t>MARDI</t>
  </si>
  <si>
    <t>MERCREDI</t>
  </si>
  <si>
    <t>JEUDI</t>
  </si>
  <si>
    <t>VENDREDI</t>
  </si>
  <si>
    <t>SAMEDI</t>
  </si>
  <si>
    <t>14h - 15h</t>
  </si>
  <si>
    <t>15h - 16h</t>
  </si>
  <si>
    <t>17h - 18h</t>
  </si>
  <si>
    <t>18h - 19h</t>
  </si>
  <si>
    <t>10h - 11h</t>
  </si>
  <si>
    <t>16h - 17h</t>
  </si>
  <si>
    <t>13h - 14h</t>
  </si>
  <si>
    <t>n°10</t>
  </si>
  <si>
    <t>n°18</t>
  </si>
  <si>
    <t>n°24</t>
  </si>
  <si>
    <t>n°36</t>
  </si>
  <si>
    <t>n°42</t>
  </si>
  <si>
    <t>n°50</t>
  </si>
  <si>
    <t>11h - 12h</t>
  </si>
  <si>
    <t>Semaine              de test</t>
  </si>
  <si>
    <t>Total pour les semaines test</t>
  </si>
  <si>
    <t>TOTAL        heures / jour</t>
  </si>
  <si>
    <t>Nombre de semaines d'ouverture de la bibliothèque                          (à vérifier)</t>
  </si>
  <si>
    <t>Nombre de semaines réellement testées (à modifier selon les tests réalisés)</t>
  </si>
  <si>
    <t xml:space="preserve">COMPTAGE DE LA FREQUENTATION DE LA BIBLIOTHEQUE         </t>
  </si>
  <si>
    <t>ANNEE 2023</t>
  </si>
  <si>
    <r>
      <t>Moyenne de fréquentation par semaine test                                                                                             (</t>
    </r>
    <r>
      <rPr>
        <sz val="8"/>
        <rFont val="Verdana"/>
        <family val="2"/>
      </rPr>
      <t>= total des fréquentations divisé par le nombre de semaines de test)</t>
    </r>
  </si>
  <si>
    <r>
      <t xml:space="preserve">Fréquentation estimée pour l'année                                                                                                           </t>
    </r>
    <r>
      <rPr>
        <sz val="8"/>
        <rFont val="Verdana"/>
        <family val="2"/>
      </rPr>
      <t>(= moyenne de fréquentation "test" multipliée par nombre de semaines d'ouverture)</t>
    </r>
  </si>
  <si>
    <t>Chiffre à  reporter dans le formulaire NEOSCRIB E147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</si>
</sst>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0" borderId="2" applyNumberFormat="0" applyFill="0" applyAlignment="0" applyProtection="0"/>
    <xf numFmtId="0" fontId="0" fillId="26" borderId="3" applyNumberFormat="0" applyFont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25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 shrinkToFit="1"/>
    </xf>
    <xf numFmtId="0" fontId="5" fillId="17" borderId="22" xfId="0" applyFont="1" applyFill="1" applyBorder="1" applyAlignment="1">
      <alignment horizontal="center" vertical="center" wrapText="1" shrinkToFit="1"/>
    </xf>
    <xf numFmtId="0" fontId="5" fillId="17" borderId="23" xfId="0" applyFont="1" applyFill="1" applyBorder="1" applyAlignment="1">
      <alignment horizontal="center" vertical="center" wrapText="1" shrinkToFit="1"/>
    </xf>
    <xf numFmtId="0" fontId="5" fillId="17" borderId="24" xfId="0" applyFont="1" applyFill="1" applyBorder="1" applyAlignment="1">
      <alignment horizontal="center" vertical="center" wrapText="1" shrinkToFit="1"/>
    </xf>
    <xf numFmtId="0" fontId="5" fillId="17" borderId="25" xfId="0" applyFont="1" applyFill="1" applyBorder="1" applyAlignment="1">
      <alignment horizontal="center" vertical="center" wrapText="1" shrinkToFit="1"/>
    </xf>
    <xf numFmtId="0" fontId="5" fillId="17" borderId="26" xfId="0" applyFont="1" applyFill="1" applyBorder="1" applyAlignment="1">
      <alignment horizontal="center" vertical="center" wrapText="1" shrinkToFit="1"/>
    </xf>
    <xf numFmtId="0" fontId="5" fillId="17" borderId="27" xfId="0" applyFont="1" applyFill="1" applyBorder="1" applyAlignment="1">
      <alignment horizontal="center" vertical="center" wrapText="1" shrinkToFit="1"/>
    </xf>
    <xf numFmtId="0" fontId="7" fillId="17" borderId="28" xfId="0" applyFont="1" applyFill="1" applyBorder="1" applyAlignment="1">
      <alignment horizontal="center" vertical="center"/>
    </xf>
    <xf numFmtId="0" fontId="7" fillId="17" borderId="29" xfId="0" applyFont="1" applyFill="1" applyBorder="1" applyAlignment="1">
      <alignment horizontal="center" vertical="center"/>
    </xf>
    <xf numFmtId="0" fontId="7" fillId="17" borderId="30" xfId="0" applyFont="1" applyFill="1" applyBorder="1" applyAlignment="1">
      <alignment horizontal="center" vertical="center"/>
    </xf>
    <xf numFmtId="0" fontId="6" fillId="17" borderId="31" xfId="0" applyFont="1" applyFill="1" applyBorder="1" applyAlignment="1">
      <alignment horizontal="center" vertical="center" wrapText="1" shrinkToFit="1"/>
    </xf>
    <xf numFmtId="0" fontId="7" fillId="17" borderId="14" xfId="0" applyFont="1" applyFill="1" applyBorder="1" applyAlignment="1">
      <alignment horizontal="center" vertical="center"/>
    </xf>
    <xf numFmtId="0" fontId="7" fillId="17" borderId="15" xfId="0" applyFont="1" applyFill="1" applyBorder="1" applyAlignment="1">
      <alignment horizontal="center" vertical="center"/>
    </xf>
    <xf numFmtId="0" fontId="7" fillId="17" borderId="16" xfId="0" applyFont="1" applyFill="1" applyBorder="1" applyAlignment="1">
      <alignment horizontal="center" vertical="center"/>
    </xf>
    <xf numFmtId="0" fontId="6" fillId="17" borderId="32" xfId="0" applyFont="1" applyFill="1" applyBorder="1" applyAlignment="1">
      <alignment horizontal="center" vertical="center" wrapText="1" shrinkToFit="1"/>
    </xf>
    <xf numFmtId="0" fontId="6" fillId="17" borderId="32" xfId="0" applyFont="1" applyFill="1" applyBorder="1" applyAlignment="1">
      <alignment horizontal="center" vertical="center"/>
    </xf>
    <xf numFmtId="0" fontId="6" fillId="17" borderId="33" xfId="0" applyFont="1" applyFill="1" applyBorder="1" applyAlignment="1">
      <alignment horizontal="center" vertical="center" wrapText="1" shrinkToFit="1"/>
    </xf>
    <xf numFmtId="0" fontId="6" fillId="17" borderId="34" xfId="0" applyFont="1" applyFill="1" applyBorder="1" applyAlignment="1">
      <alignment horizontal="center" vertical="center"/>
    </xf>
    <xf numFmtId="0" fontId="6" fillId="17" borderId="35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 shrinkToFit="1"/>
    </xf>
    <xf numFmtId="0" fontId="6" fillId="6" borderId="16" xfId="0" applyFont="1" applyFill="1" applyBorder="1" applyAlignment="1">
      <alignment horizontal="center" vertical="center" wrapText="1" shrinkToFit="1"/>
    </xf>
    <xf numFmtId="0" fontId="6" fillId="6" borderId="32" xfId="0" applyFont="1" applyFill="1" applyBorder="1" applyAlignment="1">
      <alignment horizontal="center" vertical="center" wrapText="1" shrinkToFit="1"/>
    </xf>
    <xf numFmtId="0" fontId="6" fillId="6" borderId="36" xfId="0" applyFont="1" applyFill="1" applyBorder="1" applyAlignment="1">
      <alignment horizontal="center" vertical="center" wrapText="1" shrinkToFit="1"/>
    </xf>
    <xf numFmtId="0" fontId="6" fillId="6" borderId="37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17" borderId="0" xfId="0" applyFont="1" applyFill="1" applyAlignment="1">
      <alignment horizontal="left" vertical="center" wrapText="1"/>
    </xf>
    <xf numFmtId="0" fontId="6" fillId="17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35</xdr:row>
      <xdr:rowOff>228600</xdr:rowOff>
    </xdr:from>
    <xdr:to>
      <xdr:col>7</xdr:col>
      <xdr:colOff>238125</xdr:colOff>
      <xdr:row>37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5181600" y="8534400"/>
          <a:ext cx="200025" cy="209550"/>
        </a:xfrm>
        <a:prstGeom prst="down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8"/>
  <sheetViews>
    <sheetView tabSelected="1" zoomScalePageLayoutView="0" workbookViewId="0" topLeftCell="A1">
      <selection activeCell="M34" sqref="M34"/>
    </sheetView>
  </sheetViews>
  <sheetFormatPr defaultColWidth="11.421875" defaultRowHeight="12.75"/>
  <cols>
    <col min="1" max="1" width="16.28125" style="3" customWidth="1"/>
    <col min="2" max="7" width="10.140625" style="3" customWidth="1"/>
    <col min="8" max="8" width="16.28125" style="3" customWidth="1"/>
    <col min="9" max="28" width="10.140625" style="3" customWidth="1"/>
    <col min="29" max="16384" width="11.421875" style="3" customWidth="1"/>
  </cols>
  <sheetData>
    <row r="1" spans="1:16" ht="23.25" thickBot="1">
      <c r="A1" s="26" t="s">
        <v>24</v>
      </c>
      <c r="B1" s="27"/>
      <c r="C1" s="27"/>
      <c r="D1" s="27"/>
      <c r="E1" s="27"/>
      <c r="F1" s="27"/>
      <c r="G1" s="27"/>
      <c r="H1" s="28"/>
      <c r="I1" s="2"/>
      <c r="J1" s="2"/>
      <c r="K1" s="2"/>
      <c r="L1" s="2"/>
      <c r="M1" s="2"/>
      <c r="N1" s="2"/>
      <c r="O1" s="2"/>
      <c r="P1" s="2"/>
    </row>
    <row r="2" spans="1:16" ht="22.5">
      <c r="A2" s="29" t="s">
        <v>25</v>
      </c>
      <c r="B2" s="30"/>
      <c r="C2" s="30"/>
      <c r="D2" s="30"/>
      <c r="E2" s="30"/>
      <c r="F2" s="30"/>
      <c r="G2" s="30"/>
      <c r="H2" s="31"/>
      <c r="I2" s="2"/>
      <c r="J2" s="2"/>
      <c r="K2" s="2"/>
      <c r="L2" s="2"/>
      <c r="M2" s="2"/>
      <c r="N2" s="2"/>
      <c r="O2" s="2"/>
      <c r="P2" s="2"/>
    </row>
    <row r="3" spans="1:66" ht="20.25">
      <c r="A3" s="44" t="s">
        <v>19</v>
      </c>
      <c r="B3" s="45" t="s">
        <v>12</v>
      </c>
      <c r="C3" s="45" t="s">
        <v>13</v>
      </c>
      <c r="D3" s="45" t="s">
        <v>14</v>
      </c>
      <c r="E3" s="45" t="s">
        <v>15</v>
      </c>
      <c r="F3" s="45" t="s">
        <v>16</v>
      </c>
      <c r="G3" s="46" t="s">
        <v>17</v>
      </c>
      <c r="H3" s="47" t="s">
        <v>21</v>
      </c>
      <c r="I3" s="5"/>
      <c r="J3" s="6"/>
      <c r="L3" s="1"/>
      <c r="M3" s="1"/>
      <c r="Q3" s="7"/>
      <c r="R3" s="7"/>
      <c r="S3" s="7"/>
      <c r="T3" s="7"/>
      <c r="U3" s="7"/>
      <c r="V3" s="7"/>
      <c r="W3" s="7"/>
      <c r="X3" s="7"/>
      <c r="Y3" s="7"/>
      <c r="Z3" s="1"/>
      <c r="AA3" s="1"/>
      <c r="AB3" s="1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</row>
    <row r="4" spans="1:66" ht="18" customHeight="1" thickBot="1">
      <c r="A4" s="32" t="s">
        <v>0</v>
      </c>
      <c r="B4" s="33">
        <f aca="true" t="shared" si="0" ref="B4:G4">SUM(B5:B9)</f>
        <v>0</v>
      </c>
      <c r="C4" s="33">
        <f t="shared" si="0"/>
        <v>0</v>
      </c>
      <c r="D4" s="33">
        <f t="shared" si="0"/>
        <v>0</v>
      </c>
      <c r="E4" s="33">
        <f t="shared" si="0"/>
        <v>0</v>
      </c>
      <c r="F4" s="33">
        <f t="shared" si="0"/>
        <v>0</v>
      </c>
      <c r="G4" s="34">
        <f t="shared" si="0"/>
        <v>0</v>
      </c>
      <c r="H4" s="35">
        <f>SUM(B4:G4)</f>
        <v>0</v>
      </c>
      <c r="I4" s="5"/>
      <c r="J4" s="6"/>
      <c r="L4" s="4"/>
      <c r="M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</row>
    <row r="5" spans="1:66" ht="18" customHeight="1">
      <c r="A5" s="10" t="s">
        <v>5</v>
      </c>
      <c r="B5" s="11"/>
      <c r="C5" s="11"/>
      <c r="D5" s="11"/>
      <c r="E5" s="11"/>
      <c r="F5" s="11"/>
      <c r="G5" s="12"/>
      <c r="H5" s="48">
        <f>SUM(B5:G5)</f>
        <v>0</v>
      </c>
      <c r="I5" s="5"/>
      <c r="J5" s="6"/>
      <c r="L5" s="4"/>
      <c r="M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</row>
    <row r="6" spans="1:66" ht="18" customHeight="1">
      <c r="A6" s="13" t="s">
        <v>6</v>
      </c>
      <c r="B6" s="14"/>
      <c r="C6" s="14"/>
      <c r="D6" s="14"/>
      <c r="E6" s="14"/>
      <c r="F6" s="14"/>
      <c r="G6" s="15"/>
      <c r="H6" s="47">
        <f>SUM(B6:G6)</f>
        <v>0</v>
      </c>
      <c r="I6" s="5"/>
      <c r="J6" s="6"/>
      <c r="L6" s="4"/>
      <c r="M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18" customHeight="1">
      <c r="A7" s="13" t="s">
        <v>10</v>
      </c>
      <c r="B7" s="14"/>
      <c r="C7" s="14"/>
      <c r="D7" s="14"/>
      <c r="E7" s="14"/>
      <c r="F7" s="14"/>
      <c r="G7" s="15"/>
      <c r="H7" s="47">
        <f aca="true" t="shared" si="1" ref="H7:H31">SUM(B7:G7)</f>
        <v>0</v>
      </c>
      <c r="I7" s="5"/>
      <c r="J7" s="6"/>
      <c r="L7" s="4"/>
      <c r="M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</row>
    <row r="8" spans="1:66" ht="18" customHeight="1">
      <c r="A8" s="13" t="s">
        <v>7</v>
      </c>
      <c r="B8" s="14"/>
      <c r="C8" s="14"/>
      <c r="D8" s="14"/>
      <c r="E8" s="14"/>
      <c r="F8" s="14"/>
      <c r="G8" s="15"/>
      <c r="H8" s="47">
        <f t="shared" si="1"/>
        <v>0</v>
      </c>
      <c r="I8" s="5"/>
      <c r="J8" s="6"/>
      <c r="L8" s="4"/>
      <c r="M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</row>
    <row r="9" spans="1:66" ht="18" customHeight="1">
      <c r="A9" s="13" t="s">
        <v>8</v>
      </c>
      <c r="B9" s="14"/>
      <c r="C9" s="14"/>
      <c r="D9" s="14"/>
      <c r="E9" s="14"/>
      <c r="F9" s="14"/>
      <c r="G9" s="15"/>
      <c r="H9" s="47">
        <f t="shared" si="1"/>
        <v>0</v>
      </c>
      <c r="I9" s="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</row>
    <row r="10" spans="1:66" ht="18" customHeight="1">
      <c r="A10" s="36" t="s">
        <v>1</v>
      </c>
      <c r="B10" s="37">
        <f>SUM(B11:B15)</f>
        <v>0</v>
      </c>
      <c r="C10" s="37">
        <f aca="true" t="shared" si="2" ref="B10:G10">SUM(C11:C15)</f>
        <v>0</v>
      </c>
      <c r="D10" s="37">
        <f t="shared" si="2"/>
        <v>0</v>
      </c>
      <c r="E10" s="37">
        <f t="shared" si="2"/>
        <v>0</v>
      </c>
      <c r="F10" s="37">
        <f t="shared" si="2"/>
        <v>0</v>
      </c>
      <c r="G10" s="38">
        <f t="shared" si="2"/>
        <v>0</v>
      </c>
      <c r="H10" s="39">
        <f t="shared" si="1"/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</row>
    <row r="11" spans="1:66" ht="18" customHeight="1">
      <c r="A11" s="13" t="s">
        <v>9</v>
      </c>
      <c r="B11" s="14"/>
      <c r="C11" s="14"/>
      <c r="D11" s="14"/>
      <c r="E11" s="14"/>
      <c r="F11" s="14"/>
      <c r="G11" s="15"/>
      <c r="H11" s="47">
        <f t="shared" si="1"/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</row>
    <row r="12" spans="1:66" ht="18" customHeight="1">
      <c r="A12" s="13" t="s">
        <v>18</v>
      </c>
      <c r="B12" s="14"/>
      <c r="C12" s="14"/>
      <c r="D12" s="14"/>
      <c r="E12" s="14"/>
      <c r="F12" s="14"/>
      <c r="G12" s="15"/>
      <c r="H12" s="47">
        <f t="shared" si="1"/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</row>
    <row r="13" spans="1:66" ht="18" customHeight="1">
      <c r="A13" s="13" t="s">
        <v>5</v>
      </c>
      <c r="B13" s="14"/>
      <c r="C13" s="14"/>
      <c r="D13" s="14"/>
      <c r="E13" s="14"/>
      <c r="F13" s="14"/>
      <c r="G13" s="15"/>
      <c r="H13" s="47">
        <f t="shared" si="1"/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</row>
    <row r="14" spans="1:66" ht="18" customHeight="1">
      <c r="A14" s="13" t="s">
        <v>10</v>
      </c>
      <c r="B14" s="14"/>
      <c r="C14" s="14"/>
      <c r="D14" s="14"/>
      <c r="E14" s="14"/>
      <c r="F14" s="14"/>
      <c r="G14" s="15"/>
      <c r="H14" s="47">
        <f t="shared" si="1"/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</row>
    <row r="15" spans="1:66" ht="18" customHeight="1">
      <c r="A15" s="13" t="s">
        <v>7</v>
      </c>
      <c r="B15" s="14"/>
      <c r="C15" s="14"/>
      <c r="D15" s="14"/>
      <c r="E15" s="14"/>
      <c r="F15" s="14"/>
      <c r="G15" s="15"/>
      <c r="H15" s="47">
        <f t="shared" si="1"/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</row>
    <row r="16" spans="1:66" ht="18" customHeight="1">
      <c r="A16" s="36" t="s">
        <v>2</v>
      </c>
      <c r="B16" s="37">
        <f>SUM(B17:B20)</f>
        <v>0</v>
      </c>
      <c r="C16" s="37">
        <f aca="true" t="shared" si="3" ref="C16:H16">SUM(C17:C20)</f>
        <v>0</v>
      </c>
      <c r="D16" s="37">
        <f t="shared" si="3"/>
        <v>0</v>
      </c>
      <c r="E16" s="37">
        <f t="shared" si="3"/>
        <v>0</v>
      </c>
      <c r="F16" s="37">
        <f t="shared" si="3"/>
        <v>0</v>
      </c>
      <c r="G16" s="38">
        <f t="shared" si="3"/>
        <v>0</v>
      </c>
      <c r="H16" s="40">
        <f t="shared" si="3"/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</row>
    <row r="17" spans="1:66" ht="18" customHeight="1">
      <c r="A17" s="13" t="s">
        <v>5</v>
      </c>
      <c r="B17" s="14"/>
      <c r="C17" s="14"/>
      <c r="D17" s="14"/>
      <c r="E17" s="14"/>
      <c r="F17" s="14"/>
      <c r="G17" s="15"/>
      <c r="H17" s="47">
        <f t="shared" si="1"/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</row>
    <row r="18" spans="1:66" ht="18" customHeight="1">
      <c r="A18" s="13" t="s">
        <v>6</v>
      </c>
      <c r="B18" s="14"/>
      <c r="C18" s="14"/>
      <c r="D18" s="14"/>
      <c r="E18" s="14"/>
      <c r="F18" s="14"/>
      <c r="G18" s="15"/>
      <c r="H18" s="47">
        <f t="shared" si="1"/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</row>
    <row r="19" spans="1:66" ht="18" customHeight="1">
      <c r="A19" s="13" t="s">
        <v>10</v>
      </c>
      <c r="B19" s="14"/>
      <c r="C19" s="14"/>
      <c r="D19" s="14"/>
      <c r="E19" s="14"/>
      <c r="F19" s="14"/>
      <c r="G19" s="15"/>
      <c r="H19" s="47">
        <f t="shared" si="1"/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</row>
    <row r="20" spans="1:66" ht="18" customHeight="1">
      <c r="A20" s="13" t="s">
        <v>7</v>
      </c>
      <c r="B20" s="14"/>
      <c r="C20" s="14"/>
      <c r="D20" s="14"/>
      <c r="E20" s="14"/>
      <c r="F20" s="14"/>
      <c r="G20" s="15"/>
      <c r="H20" s="47">
        <f>SUM(B20:G20)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</row>
    <row r="21" spans="1:66" ht="18" customHeight="1">
      <c r="A21" s="36" t="s">
        <v>3</v>
      </c>
      <c r="B21" s="37">
        <f aca="true" t="shared" si="4" ref="B21:G21">SUM(B22:B25)</f>
        <v>0</v>
      </c>
      <c r="C21" s="37">
        <f t="shared" si="4"/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8">
        <f t="shared" si="4"/>
        <v>0</v>
      </c>
      <c r="H21" s="39">
        <f t="shared" si="1"/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</row>
    <row r="22" spans="1:66" ht="18" customHeight="1">
      <c r="A22" s="13" t="s">
        <v>11</v>
      </c>
      <c r="B22" s="14"/>
      <c r="C22" s="14"/>
      <c r="D22" s="14"/>
      <c r="E22" s="14"/>
      <c r="F22" s="14"/>
      <c r="G22" s="15"/>
      <c r="H22" s="47">
        <f t="shared" si="1"/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</row>
    <row r="23" spans="1:66" ht="18" customHeight="1">
      <c r="A23" s="13" t="s">
        <v>5</v>
      </c>
      <c r="B23" s="14"/>
      <c r="C23" s="14"/>
      <c r="D23" s="14"/>
      <c r="E23" s="14"/>
      <c r="F23" s="14"/>
      <c r="G23" s="15"/>
      <c r="H23" s="47">
        <f t="shared" si="1"/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</row>
    <row r="24" spans="1:66" ht="18" customHeight="1">
      <c r="A24" s="13" t="s">
        <v>10</v>
      </c>
      <c r="B24" s="14"/>
      <c r="C24" s="14"/>
      <c r="D24" s="14"/>
      <c r="E24" s="14"/>
      <c r="F24" s="14"/>
      <c r="G24" s="15"/>
      <c r="H24" s="47">
        <f t="shared" si="1"/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</row>
    <row r="25" spans="1:66" ht="18" customHeight="1">
      <c r="A25" s="13" t="s">
        <v>7</v>
      </c>
      <c r="B25" s="14"/>
      <c r="C25" s="14"/>
      <c r="D25" s="14"/>
      <c r="E25" s="14"/>
      <c r="F25" s="14"/>
      <c r="G25" s="15"/>
      <c r="H25" s="47">
        <f t="shared" si="1"/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</row>
    <row r="26" spans="1:66" ht="18" customHeight="1">
      <c r="A26" s="36" t="s">
        <v>4</v>
      </c>
      <c r="B26" s="37">
        <f aca="true" t="shared" si="5" ref="B26:G26">SUM(B27:B31)</f>
        <v>0</v>
      </c>
      <c r="C26" s="37">
        <f t="shared" si="5"/>
        <v>0</v>
      </c>
      <c r="D26" s="37">
        <f t="shared" si="5"/>
        <v>0</v>
      </c>
      <c r="E26" s="37">
        <f t="shared" si="5"/>
        <v>0</v>
      </c>
      <c r="F26" s="37">
        <f t="shared" si="5"/>
        <v>0</v>
      </c>
      <c r="G26" s="38">
        <f t="shared" si="5"/>
        <v>0</v>
      </c>
      <c r="H26" s="39">
        <f>SUM(B26:G26)</f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</row>
    <row r="27" spans="1:66" ht="18" customHeight="1">
      <c r="A27" s="13" t="s">
        <v>9</v>
      </c>
      <c r="B27" s="14"/>
      <c r="C27" s="14"/>
      <c r="D27" s="14"/>
      <c r="E27" s="14"/>
      <c r="F27" s="14"/>
      <c r="G27" s="15"/>
      <c r="H27" s="47">
        <f t="shared" si="1"/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</row>
    <row r="28" spans="1:66" ht="18" customHeight="1">
      <c r="A28" s="13" t="s">
        <v>18</v>
      </c>
      <c r="B28" s="14"/>
      <c r="C28" s="14"/>
      <c r="D28" s="14"/>
      <c r="E28" s="14"/>
      <c r="F28" s="14"/>
      <c r="G28" s="15"/>
      <c r="H28" s="47">
        <f>SUM(B28:G28)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</row>
    <row r="29" spans="1:66" ht="18" customHeight="1">
      <c r="A29" s="13" t="s">
        <v>5</v>
      </c>
      <c r="B29" s="14"/>
      <c r="C29" s="14"/>
      <c r="D29" s="14"/>
      <c r="E29" s="14"/>
      <c r="F29" s="14"/>
      <c r="G29" s="15"/>
      <c r="H29" s="47">
        <f t="shared" si="1"/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</row>
    <row r="30" spans="1:66" ht="18" customHeight="1">
      <c r="A30" s="13" t="s">
        <v>10</v>
      </c>
      <c r="B30" s="14"/>
      <c r="C30" s="14"/>
      <c r="D30" s="14"/>
      <c r="E30" s="14"/>
      <c r="F30" s="14"/>
      <c r="G30" s="15"/>
      <c r="H30" s="47">
        <f t="shared" si="1"/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</row>
    <row r="31" spans="1:66" ht="18" customHeight="1" thickBot="1">
      <c r="A31" s="16" t="s">
        <v>7</v>
      </c>
      <c r="B31" s="17"/>
      <c r="C31" s="17"/>
      <c r="D31" s="17"/>
      <c r="E31" s="17"/>
      <c r="F31" s="17"/>
      <c r="G31" s="18"/>
      <c r="H31" s="49">
        <f t="shared" si="1"/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</row>
    <row r="32" spans="1:66" ht="21" thickBot="1">
      <c r="A32" s="41" t="s">
        <v>20</v>
      </c>
      <c r="B32" s="42">
        <f>SUM(B4,B10,B16,B21,B26)</f>
        <v>0</v>
      </c>
      <c r="C32" s="42">
        <f>SUM(C4,C10,C16,C22,C21,C22,C26)</f>
        <v>0</v>
      </c>
      <c r="D32" s="42">
        <f>SUM(D4,D10,D16,D21,D27,D26,D27)</f>
        <v>0</v>
      </c>
      <c r="E32" s="42">
        <f>SUM(E4,E10,E16,E21,E26)</f>
        <v>0</v>
      </c>
      <c r="F32" s="42">
        <f>SUM(F4,F10,F16,F22,F21,F22,F26)</f>
        <v>0</v>
      </c>
      <c r="G32" s="43">
        <f>SUM(G4,G10,G16,G21,G27,G26,G27)</f>
        <v>0</v>
      </c>
      <c r="H32" s="50">
        <f>SUM(B32:G32)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</row>
    <row r="33" spans="1:66" s="8" customFormat="1" ht="18" customHeight="1">
      <c r="A33" s="25" t="s">
        <v>23</v>
      </c>
      <c r="B33" s="25"/>
      <c r="C33" s="25"/>
      <c r="D33" s="25"/>
      <c r="E33" s="25"/>
      <c r="F33" s="25"/>
      <c r="G33" s="25"/>
      <c r="H33" s="19">
        <v>6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</row>
    <row r="34" spans="1:8" ht="27" customHeight="1">
      <c r="A34" s="23" t="s">
        <v>26</v>
      </c>
      <c r="B34" s="24"/>
      <c r="C34" s="24"/>
      <c r="D34" s="24"/>
      <c r="E34" s="24"/>
      <c r="F34" s="24"/>
      <c r="G34" s="24"/>
      <c r="H34" s="20">
        <f>H32/H33</f>
        <v>0</v>
      </c>
    </row>
    <row r="35" spans="1:8" ht="18" customHeight="1">
      <c r="A35" s="23" t="s">
        <v>22</v>
      </c>
      <c r="B35" s="23"/>
      <c r="C35" s="23"/>
      <c r="D35" s="23"/>
      <c r="E35" s="23"/>
      <c r="F35" s="23"/>
      <c r="G35" s="23"/>
      <c r="H35" s="20">
        <v>48</v>
      </c>
    </row>
    <row r="36" spans="1:8" ht="25.5" customHeight="1">
      <c r="A36" s="51" t="s">
        <v>27</v>
      </c>
      <c r="B36" s="51"/>
      <c r="C36" s="51"/>
      <c r="D36" s="51"/>
      <c r="E36" s="51"/>
      <c r="F36" s="51"/>
      <c r="G36" s="51"/>
      <c r="H36" s="52">
        <f>H35*H34</f>
        <v>0</v>
      </c>
    </row>
    <row r="37" ht="9" customHeight="1" thickBot="1"/>
    <row r="38" spans="1:8" ht="20.25" customHeight="1" thickBot="1">
      <c r="A38" s="21" t="s">
        <v>28</v>
      </c>
      <c r="B38" s="21"/>
      <c r="C38" s="21"/>
      <c r="D38" s="21"/>
      <c r="E38" s="21"/>
      <c r="F38" s="21"/>
      <c r="G38" s="22"/>
      <c r="H38" s="9"/>
    </row>
  </sheetData>
  <sheetProtection/>
  <mergeCells count="7">
    <mergeCell ref="A1:H1"/>
    <mergeCell ref="A38:G38"/>
    <mergeCell ref="A34:G34"/>
    <mergeCell ref="A36:G36"/>
    <mergeCell ref="A35:G35"/>
    <mergeCell ref="A33:G33"/>
    <mergeCell ref="A2:H2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headerFooter alignWithMargins="0">
    <oddFooter>&amp;L&amp;"Verdana,Normal"&amp;7Bibliothécaire : l’approche d’un métier 
Rendre compte
13/10/2014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Général de la Drôme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amandine</dc:creator>
  <cp:keywords/>
  <dc:description/>
  <cp:lastModifiedBy>Xavier Fontbonne</cp:lastModifiedBy>
  <cp:lastPrinted>2014-05-12T12:43:04Z</cp:lastPrinted>
  <dcterms:created xsi:type="dcterms:W3CDTF">2008-09-09T08:03:37Z</dcterms:created>
  <dcterms:modified xsi:type="dcterms:W3CDTF">2023-03-27T15:23:11Z</dcterms:modified>
  <cp:category/>
  <cp:version/>
  <cp:contentType/>
  <cp:contentStatus/>
</cp:coreProperties>
</file>